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19320" windowHeight="12825" tabRatio="500"/>
  </bookViews>
  <sheets>
    <sheet name="Foglio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G35"/>
  <c r="G57"/>
  <c r="G86"/>
  <c r="G15"/>
  <c r="G39"/>
  <c r="G40"/>
  <c r="G52"/>
  <c r="G68"/>
  <c r="G75"/>
  <c r="G74"/>
  <c r="G4"/>
  <c r="G69"/>
  <c r="G70"/>
  <c r="G71"/>
  <c r="G72"/>
  <c r="G73"/>
  <c r="G76"/>
  <c r="G77"/>
  <c r="G78"/>
  <c r="G79"/>
  <c r="G80"/>
  <c r="G81"/>
  <c r="G82"/>
  <c r="G83"/>
  <c r="G84"/>
  <c r="G85"/>
  <c r="G54"/>
  <c r="G55"/>
  <c r="G56"/>
  <c r="G58"/>
  <c r="G59"/>
  <c r="G60"/>
  <c r="G61"/>
  <c r="G62"/>
  <c r="G63"/>
  <c r="G64"/>
  <c r="G65"/>
  <c r="G66"/>
  <c r="G67"/>
  <c r="G24"/>
  <c r="G25"/>
  <c r="G26"/>
  <c r="G27"/>
  <c r="G28"/>
  <c r="G29"/>
  <c r="G30"/>
  <c r="G31"/>
  <c r="D32"/>
  <c r="G32"/>
  <c r="D33"/>
  <c r="G33"/>
  <c r="G34"/>
  <c r="G36"/>
  <c r="G37"/>
  <c r="D38"/>
  <c r="G38"/>
  <c r="G41"/>
  <c r="G42"/>
  <c r="G43"/>
  <c r="G44"/>
  <c r="G45"/>
  <c r="G46"/>
  <c r="G47"/>
  <c r="G48"/>
  <c r="G49"/>
  <c r="G50"/>
  <c r="G51"/>
  <c r="G53"/>
  <c r="G6"/>
  <c r="G7"/>
  <c r="G8"/>
  <c r="G9"/>
  <c r="G10"/>
  <c r="G11"/>
  <c r="G12"/>
  <c r="G13"/>
  <c r="G14"/>
  <c r="G16"/>
  <c r="G17"/>
  <c r="G18"/>
  <c r="G19"/>
  <c r="G20"/>
  <c r="G21"/>
  <c r="G22"/>
  <c r="G23"/>
  <c r="G5"/>
</calcChain>
</file>

<file path=xl/sharedStrings.xml><?xml version="1.0" encoding="utf-8"?>
<sst xmlns="http://schemas.openxmlformats.org/spreadsheetml/2006/main" count="25" uniqueCount="8">
  <si>
    <t>pratica</t>
  </si>
  <si>
    <t>scritto</t>
  </si>
  <si>
    <t>tesina</t>
  </si>
  <si>
    <t>totale</t>
  </si>
  <si>
    <t>votazione</t>
  </si>
  <si>
    <t>30 L</t>
  </si>
  <si>
    <t>*</t>
  </si>
  <si>
    <t>matricola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</si>
</sst>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b/>
      <sz val="12"/>
      <color rgb="FFFF0000"/>
      <name val="Calibri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5" borderId="0" xfId="0" applyFill="1"/>
    <xf numFmtId="0" fontId="5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4" borderId="0" xfId="0" applyFont="1" applyFill="1"/>
    <xf numFmtId="0" fontId="0" fillId="4" borderId="1" xfId="0" applyFont="1" applyFill="1" applyBorder="1"/>
    <xf numFmtId="0" fontId="0" fillId="4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/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/>
    <xf numFmtId="0" fontId="8" fillId="5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</cellXfs>
  <cellStyles count="3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L86"/>
  <sheetViews>
    <sheetView tabSelected="1" zoomScale="125" zoomScaleNormal="125" zoomScalePageLayoutView="125" workbookViewId="0">
      <selection activeCell="C3" sqref="C3"/>
    </sheetView>
  </sheetViews>
  <sheetFormatPr defaultColWidth="11" defaultRowHeight="15.75"/>
  <cols>
    <col min="1" max="1" width="5.625" style="15" customWidth="1"/>
    <col min="2" max="2" width="4.5" style="16" customWidth="1"/>
    <col min="3" max="4" width="11" style="3"/>
    <col min="5" max="7" width="11" style="1"/>
    <col min="8" max="8" width="11" style="6"/>
    <col min="9" max="9" width="22" style="16" bestFit="1" customWidth="1"/>
    <col min="10" max="116" width="11" style="16"/>
  </cols>
  <sheetData>
    <row r="2" spans="1:116"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  <c r="H2" s="27" t="s">
        <v>4</v>
      </c>
    </row>
    <row r="4" spans="1:116" s="7" customFormat="1">
      <c r="A4" s="20">
        <v>1</v>
      </c>
      <c r="B4" s="21"/>
      <c r="C4" s="8">
        <v>218931</v>
      </c>
      <c r="D4" s="8">
        <v>1</v>
      </c>
      <c r="E4" s="8">
        <v>20</v>
      </c>
      <c r="F4" s="9">
        <v>0.5</v>
      </c>
      <c r="G4" s="9">
        <f t="shared" ref="G4" si="0">SUM(D4:F4)</f>
        <v>21.5</v>
      </c>
      <c r="H4" s="22">
        <v>22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</row>
    <row r="5" spans="1:116" s="7" customFormat="1">
      <c r="A5" s="20">
        <f t="shared" ref="A5:A68" si="1">A4+1</f>
        <v>2</v>
      </c>
      <c r="B5" s="21"/>
      <c r="C5" s="8">
        <v>218942</v>
      </c>
      <c r="D5" s="8" t="s">
        <v>6</v>
      </c>
      <c r="E5" s="8">
        <v>16</v>
      </c>
      <c r="F5" s="9">
        <v>2.5</v>
      </c>
      <c r="G5" s="9">
        <f t="shared" ref="G5:G36" si="2">SUM(D5:F5)</f>
        <v>18.5</v>
      </c>
      <c r="H5" s="22">
        <v>19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</row>
    <row r="6" spans="1:116" s="7" customFormat="1">
      <c r="A6" s="20">
        <f t="shared" si="1"/>
        <v>3</v>
      </c>
      <c r="B6" s="21"/>
      <c r="C6" s="8">
        <v>218809</v>
      </c>
      <c r="D6" s="8">
        <v>2</v>
      </c>
      <c r="E6" s="8">
        <v>17</v>
      </c>
      <c r="F6" s="9">
        <v>1.5</v>
      </c>
      <c r="G6" s="9">
        <f t="shared" si="2"/>
        <v>20.5</v>
      </c>
      <c r="H6" s="22">
        <v>21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</row>
    <row r="7" spans="1:116" s="7" customFormat="1">
      <c r="A7" s="20">
        <f t="shared" si="1"/>
        <v>4</v>
      </c>
      <c r="B7" s="21"/>
      <c r="C7" s="8">
        <v>218835</v>
      </c>
      <c r="D7" s="8">
        <v>1.5</v>
      </c>
      <c r="E7" s="8">
        <v>24</v>
      </c>
      <c r="F7" s="9">
        <v>2</v>
      </c>
      <c r="G7" s="9">
        <f t="shared" si="2"/>
        <v>27.5</v>
      </c>
      <c r="H7" s="22">
        <v>28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</row>
    <row r="8" spans="1:116" s="7" customFormat="1">
      <c r="A8" s="20">
        <f t="shared" si="1"/>
        <v>5</v>
      </c>
      <c r="B8" s="21"/>
      <c r="C8" s="8">
        <v>218826</v>
      </c>
      <c r="D8" s="8">
        <v>2</v>
      </c>
      <c r="E8" s="8">
        <v>22</v>
      </c>
      <c r="F8" s="9">
        <v>2.5</v>
      </c>
      <c r="G8" s="9">
        <f t="shared" si="2"/>
        <v>26.5</v>
      </c>
      <c r="H8" s="22">
        <v>27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</row>
    <row r="9" spans="1:116" s="7" customFormat="1">
      <c r="A9" s="20">
        <f t="shared" si="1"/>
        <v>6</v>
      </c>
      <c r="B9" s="21"/>
      <c r="C9" s="8">
        <v>220109</v>
      </c>
      <c r="D9" s="8">
        <v>1.5</v>
      </c>
      <c r="E9" s="8">
        <v>21</v>
      </c>
      <c r="F9" s="9">
        <v>2</v>
      </c>
      <c r="G9" s="9">
        <f t="shared" si="2"/>
        <v>24.5</v>
      </c>
      <c r="H9" s="22">
        <v>25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</row>
    <row r="10" spans="1:116" s="10" customFormat="1">
      <c r="A10" s="20">
        <f t="shared" si="1"/>
        <v>7</v>
      </c>
      <c r="B10" s="13"/>
      <c r="C10" s="28">
        <v>218892</v>
      </c>
      <c r="D10" s="11">
        <v>1.5</v>
      </c>
      <c r="E10" s="11">
        <v>22</v>
      </c>
      <c r="F10" s="11">
        <v>2.5</v>
      </c>
      <c r="G10" s="11">
        <f t="shared" si="2"/>
        <v>26</v>
      </c>
      <c r="H10" s="23">
        <v>26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</row>
    <row r="11" spans="1:116">
      <c r="A11" s="20">
        <f t="shared" si="1"/>
        <v>8</v>
      </c>
      <c r="B11" s="21"/>
      <c r="C11" s="4">
        <v>218824</v>
      </c>
      <c r="D11" s="4">
        <v>1.5</v>
      </c>
      <c r="E11" s="4">
        <v>16</v>
      </c>
      <c r="F11" s="5">
        <v>2.5</v>
      </c>
      <c r="G11" s="5">
        <f t="shared" si="2"/>
        <v>20</v>
      </c>
      <c r="H11" s="24">
        <v>20</v>
      </c>
    </row>
    <row r="12" spans="1:116" s="7" customFormat="1">
      <c r="A12" s="20">
        <f t="shared" si="1"/>
        <v>9</v>
      </c>
      <c r="B12" s="21"/>
      <c r="C12" s="8">
        <v>218951</v>
      </c>
      <c r="D12" s="8">
        <v>2</v>
      </c>
      <c r="E12" s="8">
        <v>26</v>
      </c>
      <c r="F12" s="9">
        <v>2</v>
      </c>
      <c r="G12" s="9">
        <f t="shared" si="2"/>
        <v>30</v>
      </c>
      <c r="H12" s="22" t="s">
        <v>5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</row>
    <row r="13" spans="1:116" s="7" customFormat="1">
      <c r="A13" s="20">
        <f t="shared" si="1"/>
        <v>10</v>
      </c>
      <c r="B13" s="21"/>
      <c r="C13" s="8">
        <v>218793</v>
      </c>
      <c r="D13" s="18" t="s">
        <v>6</v>
      </c>
      <c r="E13" s="8">
        <v>20</v>
      </c>
      <c r="F13" s="9">
        <v>2.5</v>
      </c>
      <c r="G13" s="9">
        <f t="shared" si="2"/>
        <v>22.5</v>
      </c>
      <c r="H13" s="22">
        <v>23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</row>
    <row r="14" spans="1:116" s="7" customFormat="1">
      <c r="A14" s="20">
        <f t="shared" si="1"/>
        <v>11</v>
      </c>
      <c r="B14" s="21"/>
      <c r="C14" s="8">
        <v>219109</v>
      </c>
      <c r="D14" s="8">
        <v>2</v>
      </c>
      <c r="E14" s="8">
        <v>18</v>
      </c>
      <c r="F14" s="9">
        <v>2.5</v>
      </c>
      <c r="G14" s="9">
        <f t="shared" si="2"/>
        <v>22.5</v>
      </c>
      <c r="H14" s="22">
        <v>23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</row>
    <row r="15" spans="1:116" s="12" customFormat="1">
      <c r="A15" s="20">
        <f t="shared" si="1"/>
        <v>12</v>
      </c>
      <c r="B15" s="13"/>
      <c r="C15" s="14">
        <v>218807</v>
      </c>
      <c r="D15" s="14">
        <v>1.5</v>
      </c>
      <c r="E15" s="14">
        <v>24</v>
      </c>
      <c r="F15" s="14">
        <v>2.5</v>
      </c>
      <c r="G15" s="14">
        <f t="shared" si="2"/>
        <v>28</v>
      </c>
      <c r="H15" s="19">
        <v>28</v>
      </c>
    </row>
    <row r="16" spans="1:116" s="7" customFormat="1">
      <c r="A16" s="20">
        <f t="shared" si="1"/>
        <v>13</v>
      </c>
      <c r="B16" s="21"/>
      <c r="C16" s="8">
        <v>221696</v>
      </c>
      <c r="D16" s="8">
        <v>2</v>
      </c>
      <c r="E16" s="8">
        <v>18</v>
      </c>
      <c r="F16" s="9">
        <v>2</v>
      </c>
      <c r="G16" s="9">
        <f t="shared" si="2"/>
        <v>22</v>
      </c>
      <c r="H16" s="22">
        <v>22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</row>
    <row r="17" spans="1:116" s="7" customFormat="1">
      <c r="A17" s="20">
        <f t="shared" si="1"/>
        <v>14</v>
      </c>
      <c r="B17" s="21"/>
      <c r="C17" s="8">
        <v>218834</v>
      </c>
      <c r="D17" s="8">
        <v>1.5</v>
      </c>
      <c r="E17" s="8">
        <v>17</v>
      </c>
      <c r="F17" s="9">
        <v>1.5</v>
      </c>
      <c r="G17" s="9">
        <f t="shared" si="2"/>
        <v>20</v>
      </c>
      <c r="H17" s="22">
        <v>20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</row>
    <row r="18" spans="1:116" s="7" customFormat="1">
      <c r="A18" s="20">
        <f t="shared" si="1"/>
        <v>15</v>
      </c>
      <c r="B18" s="21"/>
      <c r="C18" s="8">
        <v>218898</v>
      </c>
      <c r="D18" s="8">
        <v>1.5</v>
      </c>
      <c r="E18" s="8">
        <v>25</v>
      </c>
      <c r="F18" s="9">
        <v>1</v>
      </c>
      <c r="G18" s="9">
        <f t="shared" si="2"/>
        <v>27.5</v>
      </c>
      <c r="H18" s="22">
        <v>28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</row>
    <row r="19" spans="1:116" s="7" customFormat="1">
      <c r="A19" s="20">
        <f t="shared" si="1"/>
        <v>16</v>
      </c>
      <c r="B19" s="21"/>
      <c r="C19" s="8">
        <v>218886</v>
      </c>
      <c r="D19" s="8">
        <v>2</v>
      </c>
      <c r="E19" s="8">
        <v>24</v>
      </c>
      <c r="F19" s="9">
        <v>1.5</v>
      </c>
      <c r="G19" s="9">
        <f t="shared" si="2"/>
        <v>27.5</v>
      </c>
      <c r="H19" s="22">
        <v>28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</row>
    <row r="20" spans="1:116" s="7" customFormat="1">
      <c r="A20" s="20">
        <f t="shared" si="1"/>
        <v>17</v>
      </c>
      <c r="B20" s="21"/>
      <c r="C20" s="8">
        <v>218833</v>
      </c>
      <c r="D20" s="8"/>
      <c r="E20" s="8">
        <v>17</v>
      </c>
      <c r="F20" s="9">
        <v>1.5</v>
      </c>
      <c r="G20" s="9">
        <f t="shared" si="2"/>
        <v>18.5</v>
      </c>
      <c r="H20" s="22">
        <v>19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</row>
    <row r="21" spans="1:116" s="7" customFormat="1">
      <c r="A21" s="20">
        <f t="shared" si="1"/>
        <v>18</v>
      </c>
      <c r="B21" s="21"/>
      <c r="C21" s="8">
        <v>218906</v>
      </c>
      <c r="D21" s="8">
        <v>1.5</v>
      </c>
      <c r="E21" s="8">
        <v>21</v>
      </c>
      <c r="F21" s="9">
        <v>2.5</v>
      </c>
      <c r="G21" s="9">
        <f t="shared" si="2"/>
        <v>25</v>
      </c>
      <c r="H21" s="22">
        <v>25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</row>
    <row r="22" spans="1:116" s="16" customFormat="1">
      <c r="A22" s="20">
        <f t="shared" si="1"/>
        <v>19</v>
      </c>
      <c r="B22" s="21"/>
      <c r="C22" s="8">
        <v>218894</v>
      </c>
      <c r="D22" s="8">
        <v>2</v>
      </c>
      <c r="E22" s="8">
        <v>15</v>
      </c>
      <c r="F22" s="9">
        <v>2</v>
      </c>
      <c r="G22" s="9">
        <f t="shared" si="2"/>
        <v>19</v>
      </c>
      <c r="H22" s="22">
        <v>19</v>
      </c>
    </row>
    <row r="23" spans="1:116" s="10" customFormat="1">
      <c r="A23" s="20">
        <f t="shared" si="1"/>
        <v>20</v>
      </c>
      <c r="B23" s="13"/>
      <c r="C23" s="11">
        <v>220906</v>
      </c>
      <c r="D23" s="11">
        <v>1.5</v>
      </c>
      <c r="E23" s="11">
        <v>17</v>
      </c>
      <c r="F23" s="11">
        <v>2</v>
      </c>
      <c r="G23" s="11">
        <f t="shared" si="2"/>
        <v>20.5</v>
      </c>
      <c r="H23" s="23">
        <v>21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</row>
    <row r="24" spans="1:116" s="7" customFormat="1">
      <c r="A24" s="20">
        <f t="shared" si="1"/>
        <v>21</v>
      </c>
      <c r="B24" s="21"/>
      <c r="C24" s="8">
        <v>218842</v>
      </c>
      <c r="D24" s="8">
        <v>2</v>
      </c>
      <c r="E24" s="8">
        <v>18</v>
      </c>
      <c r="F24" s="9">
        <v>1.5</v>
      </c>
      <c r="G24" s="9">
        <f t="shared" si="2"/>
        <v>21.5</v>
      </c>
      <c r="H24" s="22">
        <v>22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</row>
    <row r="25" spans="1:116">
      <c r="A25" s="20">
        <f t="shared" si="1"/>
        <v>22</v>
      </c>
      <c r="B25" s="21"/>
      <c r="C25" s="4">
        <v>221123</v>
      </c>
      <c r="D25" s="4">
        <v>2</v>
      </c>
      <c r="E25" s="4">
        <v>21</v>
      </c>
      <c r="F25" s="5">
        <v>2.5</v>
      </c>
      <c r="G25" s="5">
        <f t="shared" si="2"/>
        <v>25.5</v>
      </c>
      <c r="H25" s="24">
        <v>26</v>
      </c>
    </row>
    <row r="26" spans="1:116">
      <c r="A26" s="20">
        <f t="shared" si="1"/>
        <v>23</v>
      </c>
      <c r="B26" s="21"/>
      <c r="C26" s="28">
        <v>218896</v>
      </c>
      <c r="D26" s="17">
        <v>2</v>
      </c>
      <c r="E26" s="5">
        <v>18</v>
      </c>
      <c r="F26" s="5">
        <v>1.5</v>
      </c>
      <c r="G26" s="5">
        <f t="shared" si="2"/>
        <v>21.5</v>
      </c>
      <c r="H26" s="24">
        <v>22</v>
      </c>
    </row>
    <row r="27" spans="1:116" s="7" customFormat="1">
      <c r="A27" s="20">
        <f t="shared" si="1"/>
        <v>24</v>
      </c>
      <c r="B27" s="21"/>
      <c r="C27" s="8">
        <v>218883</v>
      </c>
      <c r="D27" s="8">
        <v>2</v>
      </c>
      <c r="E27" s="8">
        <v>18</v>
      </c>
      <c r="F27" s="9">
        <v>2.5</v>
      </c>
      <c r="G27" s="9">
        <f t="shared" si="2"/>
        <v>22.5</v>
      </c>
      <c r="H27" s="22">
        <v>23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</row>
    <row r="28" spans="1:116" s="7" customFormat="1">
      <c r="A28" s="20">
        <f t="shared" si="1"/>
        <v>25</v>
      </c>
      <c r="B28" s="21"/>
      <c r="C28" s="8">
        <v>218871</v>
      </c>
      <c r="D28" s="8">
        <v>2</v>
      </c>
      <c r="E28" s="8">
        <v>20</v>
      </c>
      <c r="F28" s="9">
        <v>2</v>
      </c>
      <c r="G28" s="9">
        <f t="shared" si="2"/>
        <v>24</v>
      </c>
      <c r="H28" s="22">
        <v>24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</row>
    <row r="29" spans="1:116" s="7" customFormat="1">
      <c r="A29" s="20">
        <f t="shared" si="1"/>
        <v>26</v>
      </c>
      <c r="B29" s="21"/>
      <c r="C29" s="8">
        <v>218872</v>
      </c>
      <c r="D29" s="8">
        <v>1.5</v>
      </c>
      <c r="E29" s="8">
        <v>25</v>
      </c>
      <c r="F29" s="9">
        <v>2</v>
      </c>
      <c r="G29" s="9">
        <f t="shared" si="2"/>
        <v>28.5</v>
      </c>
      <c r="H29" s="22">
        <v>29</v>
      </c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</row>
    <row r="30" spans="1:116" s="10" customFormat="1">
      <c r="A30" s="20">
        <f t="shared" si="1"/>
        <v>27</v>
      </c>
      <c r="B30" s="13"/>
      <c r="C30" s="11">
        <v>218888</v>
      </c>
      <c r="D30" s="11">
        <v>2</v>
      </c>
      <c r="E30" s="11">
        <v>20</v>
      </c>
      <c r="F30" s="11">
        <v>1.5</v>
      </c>
      <c r="G30" s="11">
        <f t="shared" si="2"/>
        <v>23.5</v>
      </c>
      <c r="H30" s="23">
        <v>24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</row>
    <row r="31" spans="1:116">
      <c r="A31" s="20">
        <f t="shared" si="1"/>
        <v>28</v>
      </c>
      <c r="B31" s="21"/>
      <c r="C31" s="4">
        <v>218810</v>
      </c>
      <c r="D31" s="17">
        <v>1.5</v>
      </c>
      <c r="E31" s="4">
        <v>23</v>
      </c>
      <c r="F31" s="5">
        <v>2.5</v>
      </c>
      <c r="G31" s="5">
        <f t="shared" si="2"/>
        <v>27</v>
      </c>
      <c r="H31" s="24">
        <v>27</v>
      </c>
    </row>
    <row r="32" spans="1:116" s="7" customFormat="1">
      <c r="A32" s="20">
        <f t="shared" si="1"/>
        <v>29</v>
      </c>
      <c r="B32" s="21"/>
      <c r="C32" s="8">
        <v>218946</v>
      </c>
      <c r="D32" s="8">
        <f>1+1</f>
        <v>2</v>
      </c>
      <c r="E32" s="8">
        <v>17</v>
      </c>
      <c r="F32" s="9">
        <v>1.5</v>
      </c>
      <c r="G32" s="9">
        <f t="shared" si="2"/>
        <v>20.5</v>
      </c>
      <c r="H32" s="22">
        <v>21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</row>
    <row r="33" spans="1:116" s="7" customFormat="1">
      <c r="A33" s="20">
        <f t="shared" si="1"/>
        <v>30</v>
      </c>
      <c r="B33" s="21"/>
      <c r="C33" s="8">
        <v>218852</v>
      </c>
      <c r="D33" s="8">
        <f>1+1</f>
        <v>2</v>
      </c>
      <c r="E33" s="8">
        <v>20</v>
      </c>
      <c r="F33" s="9">
        <v>2</v>
      </c>
      <c r="G33" s="9">
        <f t="shared" si="2"/>
        <v>24</v>
      </c>
      <c r="H33" s="22">
        <v>24</v>
      </c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</row>
    <row r="34" spans="1:116" s="7" customFormat="1">
      <c r="A34" s="20">
        <f t="shared" si="1"/>
        <v>31</v>
      </c>
      <c r="B34" s="21"/>
      <c r="C34" s="8">
        <v>218778</v>
      </c>
      <c r="D34" s="8" t="s">
        <v>6</v>
      </c>
      <c r="E34" s="9">
        <v>18</v>
      </c>
      <c r="F34" s="9">
        <v>1</v>
      </c>
      <c r="G34" s="9">
        <f t="shared" si="2"/>
        <v>19</v>
      </c>
      <c r="H34" s="22">
        <v>19</v>
      </c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</row>
    <row r="35" spans="1:116" s="7" customFormat="1">
      <c r="A35" s="20">
        <f t="shared" si="1"/>
        <v>32</v>
      </c>
      <c r="B35" s="21"/>
      <c r="C35" s="17">
        <v>220736</v>
      </c>
      <c r="D35" s="17">
        <v>1.5</v>
      </c>
      <c r="E35" s="20">
        <v>15</v>
      </c>
      <c r="F35" s="4">
        <v>1.5</v>
      </c>
      <c r="G35" s="4">
        <f t="shared" si="2"/>
        <v>18</v>
      </c>
      <c r="H35" s="23">
        <v>18</v>
      </c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</row>
    <row r="36" spans="1:116" s="10" customFormat="1">
      <c r="A36" s="20">
        <f t="shared" si="1"/>
        <v>33</v>
      </c>
      <c r="B36" s="13"/>
      <c r="C36" s="8">
        <v>218796</v>
      </c>
      <c r="D36" s="8">
        <v>2</v>
      </c>
      <c r="E36" s="8">
        <v>22</v>
      </c>
      <c r="F36" s="9">
        <v>2</v>
      </c>
      <c r="G36" s="9">
        <f t="shared" si="2"/>
        <v>26</v>
      </c>
      <c r="H36" s="22">
        <v>26</v>
      </c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</row>
    <row r="37" spans="1:116" s="7" customFormat="1">
      <c r="A37" s="20">
        <f t="shared" si="1"/>
        <v>34</v>
      </c>
      <c r="B37" s="21"/>
      <c r="C37" s="11">
        <v>218856</v>
      </c>
      <c r="D37" s="11">
        <v>1.5</v>
      </c>
      <c r="E37" s="11">
        <v>22</v>
      </c>
      <c r="F37" s="11">
        <v>2.5</v>
      </c>
      <c r="G37" s="11">
        <f t="shared" ref="G37:G68" si="3">SUM(D37:F37)</f>
        <v>26</v>
      </c>
      <c r="H37" s="23">
        <v>26</v>
      </c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</row>
    <row r="38" spans="1:116" s="10" customFormat="1">
      <c r="A38" s="20">
        <f t="shared" si="1"/>
        <v>35</v>
      </c>
      <c r="B38" s="13"/>
      <c r="C38" s="8">
        <v>221695</v>
      </c>
      <c r="D38" s="8">
        <f>1+1</f>
        <v>2</v>
      </c>
      <c r="E38" s="8">
        <v>17</v>
      </c>
      <c r="F38" s="9">
        <v>2</v>
      </c>
      <c r="G38" s="9">
        <f t="shared" si="3"/>
        <v>21</v>
      </c>
      <c r="H38" s="22">
        <v>21</v>
      </c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</row>
    <row r="39" spans="1:116" s="10" customFormat="1">
      <c r="A39" s="20">
        <f t="shared" si="1"/>
        <v>36</v>
      </c>
      <c r="B39" s="13"/>
      <c r="C39" s="11">
        <v>218845</v>
      </c>
      <c r="D39" s="14" t="s">
        <v>6</v>
      </c>
      <c r="E39" s="14">
        <v>16</v>
      </c>
      <c r="F39" s="11">
        <v>2.5</v>
      </c>
      <c r="G39" s="11">
        <f t="shared" si="3"/>
        <v>18.5</v>
      </c>
      <c r="H39" s="23">
        <v>19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</row>
    <row r="40" spans="1:116" s="7" customFormat="1">
      <c r="A40" s="20">
        <f t="shared" si="1"/>
        <v>37</v>
      </c>
      <c r="B40" s="21"/>
      <c r="C40" s="11">
        <v>218897</v>
      </c>
      <c r="D40" s="14" t="s">
        <v>6</v>
      </c>
      <c r="E40" s="14">
        <v>17</v>
      </c>
      <c r="F40" s="11">
        <v>2</v>
      </c>
      <c r="G40" s="11">
        <f t="shared" si="3"/>
        <v>19</v>
      </c>
      <c r="H40" s="23">
        <v>19</v>
      </c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</row>
    <row r="41" spans="1:116" s="10" customFormat="1">
      <c r="A41" s="20">
        <f t="shared" si="1"/>
        <v>38</v>
      </c>
      <c r="B41" s="13"/>
      <c r="C41" s="8">
        <v>218867</v>
      </c>
      <c r="D41" s="8">
        <v>2</v>
      </c>
      <c r="E41" s="8">
        <v>18</v>
      </c>
      <c r="F41" s="9">
        <v>2.5</v>
      </c>
      <c r="G41" s="9">
        <f t="shared" si="3"/>
        <v>22.5</v>
      </c>
      <c r="H41" s="22">
        <v>23</v>
      </c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</row>
    <row r="42" spans="1:116" s="12" customFormat="1">
      <c r="A42" s="20">
        <f t="shared" si="1"/>
        <v>39</v>
      </c>
      <c r="B42" s="13"/>
      <c r="C42" s="25">
        <v>218881</v>
      </c>
      <c r="D42" s="25">
        <v>1.5</v>
      </c>
      <c r="E42" s="25">
        <v>20</v>
      </c>
      <c r="F42" s="25">
        <v>1.5</v>
      </c>
      <c r="G42" s="25">
        <f t="shared" si="3"/>
        <v>23</v>
      </c>
      <c r="H42" s="26">
        <v>23</v>
      </c>
    </row>
    <row r="43" spans="1:116" s="10" customFormat="1">
      <c r="A43" s="20">
        <f t="shared" si="1"/>
        <v>40</v>
      </c>
      <c r="B43" s="13"/>
      <c r="C43" s="14">
        <v>218853</v>
      </c>
      <c r="D43" s="14" t="s">
        <v>6</v>
      </c>
      <c r="E43" s="14">
        <v>19</v>
      </c>
      <c r="F43" s="14">
        <v>2</v>
      </c>
      <c r="G43" s="14">
        <f t="shared" si="3"/>
        <v>21</v>
      </c>
      <c r="H43" s="19">
        <v>21</v>
      </c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</row>
    <row r="44" spans="1:116" s="12" customFormat="1">
      <c r="A44" s="20">
        <f t="shared" si="1"/>
        <v>41</v>
      </c>
      <c r="B44" s="13"/>
      <c r="C44" s="11">
        <v>218937</v>
      </c>
      <c r="D44" s="11">
        <v>2</v>
      </c>
      <c r="E44" s="14">
        <v>16</v>
      </c>
      <c r="F44" s="11">
        <v>1.5</v>
      </c>
      <c r="G44" s="11">
        <f t="shared" si="3"/>
        <v>19.5</v>
      </c>
      <c r="H44" s="23">
        <v>20</v>
      </c>
    </row>
    <row r="45" spans="1:116">
      <c r="A45" s="20">
        <f t="shared" si="1"/>
        <v>42</v>
      </c>
      <c r="B45" s="21"/>
      <c r="C45" s="14">
        <v>218971</v>
      </c>
      <c r="D45" s="14">
        <v>2</v>
      </c>
      <c r="E45" s="14">
        <v>17</v>
      </c>
      <c r="F45" s="14">
        <v>1.5</v>
      </c>
      <c r="G45" s="14">
        <f t="shared" si="3"/>
        <v>20.5</v>
      </c>
      <c r="H45" s="19">
        <v>21</v>
      </c>
    </row>
    <row r="46" spans="1:116" s="10" customFormat="1">
      <c r="A46" s="20">
        <f t="shared" si="1"/>
        <v>43</v>
      </c>
      <c r="B46" s="13"/>
      <c r="C46" s="4">
        <v>218912</v>
      </c>
      <c r="D46" s="17" t="s">
        <v>6</v>
      </c>
      <c r="E46" s="4">
        <v>15</v>
      </c>
      <c r="F46" s="5">
        <v>2</v>
      </c>
      <c r="G46" s="5">
        <f t="shared" si="3"/>
        <v>17</v>
      </c>
      <c r="H46" s="24">
        <v>17</v>
      </c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</row>
    <row r="47" spans="1:116">
      <c r="A47" s="20">
        <f t="shared" si="1"/>
        <v>44</v>
      </c>
      <c r="B47" s="21"/>
      <c r="C47" s="11">
        <v>215617</v>
      </c>
      <c r="D47" s="11">
        <v>1.5</v>
      </c>
      <c r="E47" s="11">
        <v>19</v>
      </c>
      <c r="F47" s="11">
        <v>1.5</v>
      </c>
      <c r="G47" s="11">
        <f t="shared" si="3"/>
        <v>22</v>
      </c>
      <c r="H47" s="23">
        <v>22</v>
      </c>
    </row>
    <row r="48" spans="1:116" s="10" customFormat="1">
      <c r="A48" s="20">
        <f t="shared" si="1"/>
        <v>45</v>
      </c>
      <c r="B48" s="13"/>
      <c r="C48" s="4">
        <v>218818</v>
      </c>
      <c r="D48" s="17" t="s">
        <v>6</v>
      </c>
      <c r="E48" s="5">
        <v>17</v>
      </c>
      <c r="F48" s="5">
        <v>2.5</v>
      </c>
      <c r="G48" s="5">
        <f t="shared" si="3"/>
        <v>19.5</v>
      </c>
      <c r="H48" s="24">
        <v>20</v>
      </c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</row>
    <row r="49" spans="1:116" s="10" customFormat="1">
      <c r="A49" s="20">
        <f t="shared" si="1"/>
        <v>46</v>
      </c>
      <c r="B49" s="13"/>
      <c r="C49" s="11">
        <v>218802</v>
      </c>
      <c r="D49" s="14" t="s">
        <v>6</v>
      </c>
      <c r="E49" s="11">
        <v>20</v>
      </c>
      <c r="F49" s="11">
        <v>2</v>
      </c>
      <c r="G49" s="11">
        <f t="shared" si="3"/>
        <v>22</v>
      </c>
      <c r="H49" s="23">
        <v>22</v>
      </c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</row>
    <row r="50" spans="1:116">
      <c r="A50" s="20">
        <f t="shared" si="1"/>
        <v>47</v>
      </c>
      <c r="B50" s="21"/>
      <c r="C50" s="11">
        <v>218831</v>
      </c>
      <c r="D50" s="14" t="s">
        <v>6</v>
      </c>
      <c r="E50" s="14">
        <v>18</v>
      </c>
      <c r="F50" s="11">
        <v>1</v>
      </c>
      <c r="G50" s="11">
        <f t="shared" si="3"/>
        <v>19</v>
      </c>
      <c r="H50" s="23">
        <v>19</v>
      </c>
    </row>
    <row r="51" spans="1:116" s="12" customFormat="1">
      <c r="A51" s="20">
        <f t="shared" si="1"/>
        <v>48</v>
      </c>
      <c r="B51" s="13"/>
      <c r="C51" s="4">
        <v>218964</v>
      </c>
      <c r="D51" s="17" t="s">
        <v>6</v>
      </c>
      <c r="E51" s="5">
        <v>15</v>
      </c>
      <c r="F51" s="5">
        <v>2</v>
      </c>
      <c r="G51" s="5">
        <f t="shared" si="3"/>
        <v>17</v>
      </c>
      <c r="H51" s="24">
        <v>17</v>
      </c>
    </row>
    <row r="52" spans="1:116" s="10" customFormat="1">
      <c r="A52" s="20">
        <f t="shared" si="1"/>
        <v>49</v>
      </c>
      <c r="B52" s="13"/>
      <c r="C52" s="14">
        <v>218866</v>
      </c>
      <c r="D52" s="14">
        <v>2</v>
      </c>
      <c r="E52" s="14">
        <v>21</v>
      </c>
      <c r="F52" s="14">
        <v>2.5</v>
      </c>
      <c r="G52" s="14">
        <f t="shared" si="3"/>
        <v>25.5</v>
      </c>
      <c r="H52" s="19">
        <v>26</v>
      </c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</row>
    <row r="53" spans="1:116" s="12" customFormat="1">
      <c r="A53" s="20">
        <f t="shared" si="1"/>
        <v>50</v>
      </c>
      <c r="B53" s="13"/>
      <c r="C53" s="11">
        <v>218836</v>
      </c>
      <c r="D53" s="14">
        <v>2</v>
      </c>
      <c r="E53" s="14">
        <v>19</v>
      </c>
      <c r="F53" s="11">
        <v>2.5</v>
      </c>
      <c r="G53" s="11">
        <f t="shared" si="3"/>
        <v>23.5</v>
      </c>
      <c r="H53" s="23">
        <v>24</v>
      </c>
    </row>
    <row r="54" spans="1:116" s="7" customFormat="1">
      <c r="A54" s="20">
        <f t="shared" si="1"/>
        <v>51</v>
      </c>
      <c r="B54" s="21"/>
      <c r="C54" s="14">
        <v>218880</v>
      </c>
      <c r="D54" s="14" t="s">
        <v>6</v>
      </c>
      <c r="E54" s="14">
        <v>16</v>
      </c>
      <c r="F54" s="14">
        <v>1.5</v>
      </c>
      <c r="G54" s="14">
        <f t="shared" si="3"/>
        <v>17.5</v>
      </c>
      <c r="H54" s="19">
        <v>18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</row>
    <row r="55" spans="1:116">
      <c r="A55" s="20">
        <f t="shared" si="1"/>
        <v>52</v>
      </c>
      <c r="B55" s="21"/>
      <c r="C55" s="8">
        <v>219158</v>
      </c>
      <c r="D55" s="8">
        <v>2</v>
      </c>
      <c r="E55" s="8">
        <v>24</v>
      </c>
      <c r="F55" s="9">
        <v>2.5</v>
      </c>
      <c r="G55" s="9">
        <f t="shared" si="3"/>
        <v>28.5</v>
      </c>
      <c r="H55" s="22">
        <v>29</v>
      </c>
    </row>
    <row r="56" spans="1:116" s="7" customFormat="1">
      <c r="A56" s="20">
        <f t="shared" si="1"/>
        <v>53</v>
      </c>
      <c r="B56" s="21"/>
      <c r="C56" s="4">
        <v>218839</v>
      </c>
      <c r="D56" s="17" t="s">
        <v>6</v>
      </c>
      <c r="E56" s="5">
        <v>15</v>
      </c>
      <c r="F56" s="5">
        <v>2.5</v>
      </c>
      <c r="G56" s="5">
        <f t="shared" si="3"/>
        <v>17.5</v>
      </c>
      <c r="H56" s="24">
        <v>18</v>
      </c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</row>
    <row r="57" spans="1:116" s="10" customFormat="1">
      <c r="A57" s="20">
        <f t="shared" si="1"/>
        <v>54</v>
      </c>
      <c r="B57" s="13"/>
      <c r="C57" s="4">
        <v>218816</v>
      </c>
      <c r="D57" s="4">
        <v>2</v>
      </c>
      <c r="E57" s="5">
        <v>16</v>
      </c>
      <c r="F57" s="5">
        <v>3</v>
      </c>
      <c r="G57" s="5">
        <f t="shared" si="3"/>
        <v>21</v>
      </c>
      <c r="H57" s="23">
        <v>21</v>
      </c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</row>
    <row r="58" spans="1:116" s="7" customFormat="1">
      <c r="A58" s="20">
        <f t="shared" si="1"/>
        <v>55</v>
      </c>
      <c r="B58" s="21"/>
      <c r="C58" s="8">
        <v>218800</v>
      </c>
      <c r="D58" s="8"/>
      <c r="E58" s="8">
        <v>19</v>
      </c>
      <c r="F58" s="9">
        <v>1.5</v>
      </c>
      <c r="G58" s="9">
        <f t="shared" si="3"/>
        <v>20.5</v>
      </c>
      <c r="H58" s="22">
        <v>21</v>
      </c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</row>
    <row r="59" spans="1:116" s="7" customFormat="1">
      <c r="A59" s="20">
        <f t="shared" si="1"/>
        <v>56</v>
      </c>
      <c r="B59" s="21"/>
      <c r="C59" s="11">
        <v>218902</v>
      </c>
      <c r="D59" s="11">
        <v>1.5</v>
      </c>
      <c r="E59" s="11">
        <v>17</v>
      </c>
      <c r="F59" s="11">
        <v>2.5</v>
      </c>
      <c r="G59" s="11">
        <f t="shared" si="3"/>
        <v>21</v>
      </c>
      <c r="H59" s="23">
        <v>21</v>
      </c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</row>
    <row r="60" spans="1:116" s="7" customFormat="1">
      <c r="A60" s="20">
        <f t="shared" si="1"/>
        <v>57</v>
      </c>
      <c r="B60" s="21"/>
      <c r="C60" s="8">
        <v>220224</v>
      </c>
      <c r="D60" s="8">
        <v>1.5</v>
      </c>
      <c r="E60" s="8">
        <v>18</v>
      </c>
      <c r="F60" s="9">
        <v>2.5</v>
      </c>
      <c r="G60" s="9">
        <f t="shared" si="3"/>
        <v>22</v>
      </c>
      <c r="H60" s="22">
        <v>22</v>
      </c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</row>
    <row r="61" spans="1:116" s="7" customFormat="1">
      <c r="A61" s="20">
        <f t="shared" si="1"/>
        <v>58</v>
      </c>
      <c r="B61" s="21"/>
      <c r="C61" s="8">
        <v>220656</v>
      </c>
      <c r="D61" s="8">
        <v>2</v>
      </c>
      <c r="E61" s="8">
        <v>22</v>
      </c>
      <c r="F61" s="9">
        <v>2.5</v>
      </c>
      <c r="G61" s="9">
        <f t="shared" si="3"/>
        <v>26.5</v>
      </c>
      <c r="H61" s="22">
        <v>27</v>
      </c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</row>
    <row r="62" spans="1:116" s="10" customFormat="1">
      <c r="A62" s="20">
        <f t="shared" si="1"/>
        <v>59</v>
      </c>
      <c r="B62" s="13"/>
      <c r="C62" s="8">
        <v>104634</v>
      </c>
      <c r="D62" s="8">
        <v>1.5</v>
      </c>
      <c r="E62" s="8">
        <v>21</v>
      </c>
      <c r="F62" s="9">
        <v>2</v>
      </c>
      <c r="G62" s="9">
        <f t="shared" si="3"/>
        <v>24.5</v>
      </c>
      <c r="H62" s="22">
        <v>25</v>
      </c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</row>
    <row r="63" spans="1:116" s="12" customFormat="1">
      <c r="A63" s="20">
        <f t="shared" si="1"/>
        <v>60</v>
      </c>
      <c r="B63" s="13"/>
      <c r="C63" s="8">
        <v>218805</v>
      </c>
      <c r="D63" s="8">
        <v>2</v>
      </c>
      <c r="E63" s="8">
        <v>19</v>
      </c>
      <c r="F63" s="9">
        <v>1.5</v>
      </c>
      <c r="G63" s="9">
        <f t="shared" si="3"/>
        <v>22.5</v>
      </c>
      <c r="H63" s="22">
        <v>23</v>
      </c>
    </row>
    <row r="64" spans="1:116" s="7" customFormat="1">
      <c r="A64" s="20">
        <f t="shared" si="1"/>
        <v>61</v>
      </c>
      <c r="B64" s="21"/>
      <c r="C64" s="11">
        <v>218885</v>
      </c>
      <c r="D64" s="11">
        <v>2</v>
      </c>
      <c r="E64" s="11">
        <v>18</v>
      </c>
      <c r="F64" s="11">
        <v>2</v>
      </c>
      <c r="G64" s="11">
        <f t="shared" si="3"/>
        <v>22</v>
      </c>
      <c r="H64" s="23">
        <v>22</v>
      </c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</row>
    <row r="65" spans="1:116" s="7" customFormat="1">
      <c r="A65" s="20">
        <f t="shared" si="1"/>
        <v>62</v>
      </c>
      <c r="B65" s="21"/>
      <c r="C65" s="14">
        <v>218943</v>
      </c>
      <c r="D65" s="14" t="s">
        <v>6</v>
      </c>
      <c r="E65" s="14">
        <v>15</v>
      </c>
      <c r="F65" s="14">
        <v>2</v>
      </c>
      <c r="G65" s="14">
        <f t="shared" si="3"/>
        <v>17</v>
      </c>
      <c r="H65" s="19">
        <v>17</v>
      </c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</row>
    <row r="66" spans="1:116" s="12" customFormat="1">
      <c r="A66" s="20">
        <f t="shared" si="1"/>
        <v>63</v>
      </c>
      <c r="B66" s="21"/>
      <c r="C66" s="8">
        <v>219144</v>
      </c>
      <c r="D66" s="8">
        <v>2</v>
      </c>
      <c r="E66" s="8">
        <v>16</v>
      </c>
      <c r="F66" s="9">
        <v>2</v>
      </c>
      <c r="G66" s="9">
        <f t="shared" si="3"/>
        <v>20</v>
      </c>
      <c r="H66" s="22">
        <v>20</v>
      </c>
    </row>
    <row r="67" spans="1:116" s="7" customFormat="1">
      <c r="A67" s="20">
        <f t="shared" si="1"/>
        <v>64</v>
      </c>
      <c r="B67" s="21"/>
      <c r="C67" s="8">
        <v>218938</v>
      </c>
      <c r="D67" s="8">
        <v>1.5</v>
      </c>
      <c r="E67" s="8">
        <v>15</v>
      </c>
      <c r="F67" s="9">
        <v>2</v>
      </c>
      <c r="G67" s="9">
        <f t="shared" si="3"/>
        <v>18.5</v>
      </c>
      <c r="H67" s="22">
        <v>19</v>
      </c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</row>
    <row r="68" spans="1:116" s="7" customFormat="1">
      <c r="A68" s="20">
        <f t="shared" si="1"/>
        <v>65</v>
      </c>
      <c r="B68" s="21"/>
      <c r="C68" s="14">
        <v>221320</v>
      </c>
      <c r="D68" s="14">
        <v>2</v>
      </c>
      <c r="E68" s="14">
        <v>18</v>
      </c>
      <c r="F68" s="14">
        <v>2</v>
      </c>
      <c r="G68" s="14">
        <f t="shared" si="3"/>
        <v>22</v>
      </c>
      <c r="H68" s="19">
        <v>22</v>
      </c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</row>
    <row r="69" spans="1:116" s="7" customFormat="1">
      <c r="A69" s="20">
        <f t="shared" ref="A69:A70" si="4">A68+1</f>
        <v>66</v>
      </c>
      <c r="B69" s="21"/>
      <c r="C69" s="8">
        <v>218859</v>
      </c>
      <c r="D69" s="8">
        <v>2</v>
      </c>
      <c r="E69" s="8">
        <v>15</v>
      </c>
      <c r="F69" s="9">
        <v>1.5</v>
      </c>
      <c r="G69" s="9">
        <f t="shared" ref="G69:G86" si="5">SUM(D69:F69)</f>
        <v>18.5</v>
      </c>
      <c r="H69" s="22">
        <v>19</v>
      </c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</row>
    <row r="70" spans="1:116" s="12" customFormat="1">
      <c r="A70" s="20">
        <f t="shared" si="4"/>
        <v>67</v>
      </c>
      <c r="B70" s="13"/>
      <c r="C70" s="8">
        <v>218851</v>
      </c>
      <c r="D70" s="8">
        <v>2</v>
      </c>
      <c r="E70" s="8">
        <v>21</v>
      </c>
      <c r="F70" s="9">
        <v>1.5</v>
      </c>
      <c r="G70" s="9">
        <f t="shared" si="5"/>
        <v>24.5</v>
      </c>
      <c r="H70" s="22">
        <v>25</v>
      </c>
    </row>
    <row r="71" spans="1:116" s="12" customFormat="1">
      <c r="A71" s="19">
        <f t="shared" ref="A71:A84" si="6">A70+1</f>
        <v>68</v>
      </c>
      <c r="B71" s="13"/>
      <c r="C71" s="8">
        <v>218788</v>
      </c>
      <c r="D71" s="8">
        <v>2</v>
      </c>
      <c r="E71" s="8">
        <v>20</v>
      </c>
      <c r="F71" s="9">
        <v>2</v>
      </c>
      <c r="G71" s="9">
        <f t="shared" si="5"/>
        <v>24</v>
      </c>
      <c r="H71" s="22">
        <v>24</v>
      </c>
    </row>
    <row r="72" spans="1:116" s="12" customFormat="1">
      <c r="A72" s="19">
        <f t="shared" si="6"/>
        <v>69</v>
      </c>
      <c r="B72" s="13"/>
      <c r="C72" s="14">
        <v>118919</v>
      </c>
      <c r="D72" s="14">
        <v>2</v>
      </c>
      <c r="E72" s="14">
        <v>16</v>
      </c>
      <c r="F72" s="14">
        <v>2</v>
      </c>
      <c r="G72" s="14">
        <f t="shared" si="5"/>
        <v>20</v>
      </c>
      <c r="H72" s="19">
        <v>20</v>
      </c>
    </row>
    <row r="73" spans="1:116" s="12" customFormat="1">
      <c r="A73" s="19">
        <f t="shared" si="6"/>
        <v>70</v>
      </c>
      <c r="B73" s="13"/>
      <c r="C73" s="14">
        <v>218811</v>
      </c>
      <c r="D73" s="14">
        <v>2</v>
      </c>
      <c r="E73" s="14">
        <v>20</v>
      </c>
      <c r="F73" s="14">
        <v>1.5</v>
      </c>
      <c r="G73" s="14">
        <f t="shared" si="5"/>
        <v>23.5</v>
      </c>
      <c r="H73" s="19">
        <v>24</v>
      </c>
    </row>
    <row r="74" spans="1:116" s="12" customFormat="1">
      <c r="A74" s="19">
        <f t="shared" si="6"/>
        <v>71</v>
      </c>
      <c r="B74" s="13"/>
      <c r="C74" s="29">
        <v>218895</v>
      </c>
      <c r="D74" s="14" t="s">
        <v>6</v>
      </c>
      <c r="E74" s="14">
        <v>17</v>
      </c>
      <c r="F74" s="14">
        <v>2.5</v>
      </c>
      <c r="G74" s="14">
        <f t="shared" si="5"/>
        <v>19.5</v>
      </c>
      <c r="H74" s="19">
        <v>20</v>
      </c>
    </row>
    <row r="75" spans="1:116" s="7" customFormat="1">
      <c r="A75" s="19">
        <f t="shared" si="6"/>
        <v>72</v>
      </c>
      <c r="B75" s="21"/>
      <c r="C75" s="14">
        <v>218870</v>
      </c>
      <c r="D75" s="14">
        <v>1.5</v>
      </c>
      <c r="E75" s="14">
        <v>15</v>
      </c>
      <c r="F75" s="14">
        <v>1.5</v>
      </c>
      <c r="G75" s="14">
        <f t="shared" si="5"/>
        <v>18</v>
      </c>
      <c r="H75" s="19">
        <v>18</v>
      </c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</row>
    <row r="76" spans="1:116" s="10" customFormat="1">
      <c r="A76" s="19">
        <f t="shared" si="6"/>
        <v>73</v>
      </c>
      <c r="B76" s="13"/>
      <c r="C76" s="14">
        <v>220740</v>
      </c>
      <c r="D76" s="14">
        <v>2</v>
      </c>
      <c r="E76" s="14">
        <v>15</v>
      </c>
      <c r="F76" s="14">
        <v>2.5</v>
      </c>
      <c r="G76" s="14">
        <f t="shared" si="5"/>
        <v>19.5</v>
      </c>
      <c r="H76" s="19">
        <v>20</v>
      </c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</row>
    <row r="77" spans="1:116" s="7" customFormat="1">
      <c r="A77" s="19">
        <f t="shared" si="6"/>
        <v>74</v>
      </c>
      <c r="B77" s="21"/>
      <c r="C77" s="8">
        <v>218913</v>
      </c>
      <c r="D77" s="8">
        <v>2</v>
      </c>
      <c r="E77" s="8">
        <v>21</v>
      </c>
      <c r="F77" s="9">
        <v>2.5</v>
      </c>
      <c r="G77" s="9">
        <f t="shared" si="5"/>
        <v>25.5</v>
      </c>
      <c r="H77" s="22">
        <v>26</v>
      </c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</row>
    <row r="78" spans="1:116" s="7" customFormat="1">
      <c r="A78" s="19">
        <f t="shared" si="6"/>
        <v>75</v>
      </c>
      <c r="B78" s="21"/>
      <c r="C78" s="11">
        <v>218799</v>
      </c>
      <c r="D78" s="11">
        <v>1.5</v>
      </c>
      <c r="E78" s="11">
        <v>22</v>
      </c>
      <c r="F78" s="11">
        <v>1</v>
      </c>
      <c r="G78" s="11">
        <f t="shared" si="5"/>
        <v>24.5</v>
      </c>
      <c r="H78" s="23">
        <v>25</v>
      </c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</row>
    <row r="79" spans="1:116" s="12" customFormat="1">
      <c r="A79" s="19">
        <f t="shared" si="6"/>
        <v>76</v>
      </c>
      <c r="B79" s="13"/>
      <c r="C79" s="8">
        <v>218889</v>
      </c>
      <c r="D79" s="8">
        <v>2</v>
      </c>
      <c r="E79" s="8">
        <v>18</v>
      </c>
      <c r="F79" s="9">
        <v>1.5</v>
      </c>
      <c r="G79" s="9">
        <f t="shared" si="5"/>
        <v>21.5</v>
      </c>
      <c r="H79" s="22">
        <v>22</v>
      </c>
    </row>
    <row r="80" spans="1:116" s="12" customFormat="1">
      <c r="A80" s="19">
        <f t="shared" si="6"/>
        <v>77</v>
      </c>
      <c r="B80" s="13"/>
      <c r="C80" s="8">
        <v>218876</v>
      </c>
      <c r="D80" s="8">
        <v>2</v>
      </c>
      <c r="E80" s="8">
        <v>18</v>
      </c>
      <c r="F80" s="9">
        <v>2.5</v>
      </c>
      <c r="G80" s="9">
        <f t="shared" si="5"/>
        <v>22.5</v>
      </c>
      <c r="H80" s="22">
        <v>23</v>
      </c>
    </row>
    <row r="81" spans="1:116" s="12" customFormat="1">
      <c r="A81" s="19">
        <f t="shared" si="6"/>
        <v>78</v>
      </c>
      <c r="B81" s="13"/>
      <c r="C81" s="14">
        <v>221190</v>
      </c>
      <c r="D81" s="14">
        <v>1.5</v>
      </c>
      <c r="E81" s="14">
        <v>24</v>
      </c>
      <c r="F81" s="14">
        <v>1</v>
      </c>
      <c r="G81" s="14">
        <f t="shared" si="5"/>
        <v>26.5</v>
      </c>
      <c r="H81" s="19">
        <v>27</v>
      </c>
    </row>
    <row r="82" spans="1:116" s="7" customFormat="1">
      <c r="A82" s="19">
        <f t="shared" si="6"/>
        <v>79</v>
      </c>
      <c r="B82" s="21"/>
      <c r="C82" s="14">
        <v>215050</v>
      </c>
      <c r="D82" s="14" t="s">
        <v>6</v>
      </c>
      <c r="E82" s="14">
        <v>21</v>
      </c>
      <c r="F82" s="14">
        <v>1.5</v>
      </c>
      <c r="G82" s="14">
        <f t="shared" si="5"/>
        <v>22.5</v>
      </c>
      <c r="H82" s="19">
        <v>23</v>
      </c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</row>
    <row r="83" spans="1:116" s="12" customFormat="1">
      <c r="A83" s="19">
        <f t="shared" si="6"/>
        <v>80</v>
      </c>
      <c r="B83" s="13"/>
      <c r="C83" s="14">
        <v>220750</v>
      </c>
      <c r="D83" s="14" t="s">
        <v>6</v>
      </c>
      <c r="E83" s="14">
        <v>21</v>
      </c>
      <c r="F83" s="14">
        <v>2</v>
      </c>
      <c r="G83" s="14">
        <f t="shared" si="5"/>
        <v>23</v>
      </c>
      <c r="H83" s="19">
        <v>23</v>
      </c>
    </row>
    <row r="84" spans="1:116" s="12" customFormat="1">
      <c r="A84" s="19">
        <f t="shared" si="6"/>
        <v>81</v>
      </c>
      <c r="B84" s="13"/>
      <c r="C84" s="8">
        <v>219164</v>
      </c>
      <c r="D84" s="8">
        <v>2</v>
      </c>
      <c r="E84" s="8">
        <v>16</v>
      </c>
      <c r="F84" s="9">
        <v>2</v>
      </c>
      <c r="G84" s="9">
        <f t="shared" si="5"/>
        <v>20</v>
      </c>
      <c r="H84" s="22">
        <v>20</v>
      </c>
      <c r="J84" s="19"/>
    </row>
    <row r="85" spans="1:116">
      <c r="A85" s="20">
        <f t="shared" ref="A85:A86" si="7">A84+1</f>
        <v>82</v>
      </c>
      <c r="C85" s="14">
        <v>218762</v>
      </c>
      <c r="D85" s="14">
        <v>1.5</v>
      </c>
      <c r="E85" s="14">
        <v>15</v>
      </c>
      <c r="F85" s="14">
        <v>2.5</v>
      </c>
      <c r="G85" s="14">
        <f t="shared" si="5"/>
        <v>19</v>
      </c>
      <c r="H85" s="19">
        <v>19</v>
      </c>
    </row>
    <row r="86" spans="1:116">
      <c r="A86" s="20">
        <f t="shared" si="7"/>
        <v>83</v>
      </c>
      <c r="B86" s="21"/>
      <c r="C86" s="14">
        <v>218954</v>
      </c>
      <c r="D86" s="14" t="s">
        <v>6</v>
      </c>
      <c r="E86" s="14">
        <v>20</v>
      </c>
      <c r="F86" s="14">
        <v>1.5</v>
      </c>
      <c r="G86" s="14">
        <f t="shared" si="5"/>
        <v>21.5</v>
      </c>
      <c r="H86" s="19">
        <v>22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Tetris</dc:creator>
  <cp:lastModifiedBy> </cp:lastModifiedBy>
  <dcterms:created xsi:type="dcterms:W3CDTF">2019-12-18T16:19:13Z</dcterms:created>
  <dcterms:modified xsi:type="dcterms:W3CDTF">2020-02-13T08:15:19Z</dcterms:modified>
</cp:coreProperties>
</file>